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86" firstSheet="1" activeTab="1"/>
  </bookViews>
  <sheets>
    <sheet name="得分排序" sheetId="1" r:id="rId1"/>
    <sheet name="名单" sheetId="2" r:id="rId2"/>
  </sheets>
  <definedNames>
    <definedName name="Hmims_User">#REF!</definedName>
    <definedName name="_xlnm._FilterDatabase" localSheetId="0" hidden="1">'得分排序'!$A$2:$FZ$25</definedName>
    <definedName name="_xlnm._FilterDatabase" localSheetId="1" hidden="1">'名单'!$A$2:$FZ$3</definedName>
  </definedNames>
  <calcPr fullCalcOnLoad="1"/>
</workbook>
</file>

<file path=xl/sharedStrings.xml><?xml version="1.0" encoding="utf-8"?>
<sst xmlns="http://schemas.openxmlformats.org/spreadsheetml/2006/main" count="213" uniqueCount="111">
  <si>
    <t>2023年寿县人民医院择优纳入周转池编制管理报名人员得分情况统计表</t>
  </si>
  <si>
    <t>姓名</t>
  </si>
  <si>
    <t>科室</t>
  </si>
  <si>
    <t>政治面貌</t>
  </si>
  <si>
    <t>专业技术职务名称类别</t>
  </si>
  <si>
    <t>最高职称取得时间</t>
  </si>
  <si>
    <t>聘用时间</t>
  </si>
  <si>
    <t>最高学历</t>
  </si>
  <si>
    <t>毕业时间</t>
  </si>
  <si>
    <t>毕业院校</t>
  </si>
  <si>
    <t>出生年月</t>
  </si>
  <si>
    <t>进院时间</t>
  </si>
  <si>
    <t>职称
得分</t>
  </si>
  <si>
    <t>学历
得分</t>
  </si>
  <si>
    <t>进院时间
得分</t>
  </si>
  <si>
    <t>总分</t>
  </si>
  <si>
    <t>梁韶旭</t>
  </si>
  <si>
    <t>急诊科</t>
  </si>
  <si>
    <t>副主任医师</t>
  </si>
  <si>
    <t>2004.12</t>
  </si>
  <si>
    <t>本科</t>
  </si>
  <si>
    <t>1991.07</t>
  </si>
  <si>
    <t>安徽医科大学</t>
  </si>
  <si>
    <t>1994.10</t>
  </si>
  <si>
    <t>谈利利</t>
  </si>
  <si>
    <t>院感科</t>
  </si>
  <si>
    <t>副主任护师</t>
  </si>
  <si>
    <t>2023.05</t>
  </si>
  <si>
    <t>2014.01</t>
  </si>
  <si>
    <t>安徽理工大学</t>
  </si>
  <si>
    <t>1983.07</t>
  </si>
  <si>
    <t>秦  艳</t>
  </si>
  <si>
    <t>护理部</t>
  </si>
  <si>
    <t>中共党员</t>
  </si>
  <si>
    <t>2015.07</t>
  </si>
  <si>
    <t>西安交通大学</t>
  </si>
  <si>
    <t>1983.09</t>
  </si>
  <si>
    <t>鞠永芳</t>
  </si>
  <si>
    <t>儿科</t>
  </si>
  <si>
    <t>2013.07</t>
  </si>
  <si>
    <t>2003.01</t>
  </si>
  <si>
    <t>曹祖芳</t>
  </si>
  <si>
    <t>康复科</t>
  </si>
  <si>
    <t>2022.06</t>
  </si>
  <si>
    <t>2012.07</t>
  </si>
  <si>
    <t>1981.09</t>
  </si>
  <si>
    <t>张向华</t>
  </si>
  <si>
    <t>检验科</t>
  </si>
  <si>
    <t>副主任技师</t>
  </si>
  <si>
    <t>本科（学士）</t>
  </si>
  <si>
    <t>2010.01</t>
  </si>
  <si>
    <t>蚌埠医学院</t>
  </si>
  <si>
    <t>1979.03</t>
  </si>
  <si>
    <t>任  兵</t>
  </si>
  <si>
    <t>影像科</t>
  </si>
  <si>
    <t>2015.01</t>
  </si>
  <si>
    <t>李进东</t>
  </si>
  <si>
    <t>陈西艳</t>
  </si>
  <si>
    <t>内分泌科</t>
  </si>
  <si>
    <t>2021.06</t>
  </si>
  <si>
    <t>2010.12</t>
  </si>
  <si>
    <t>1984.10</t>
  </si>
  <si>
    <t>代维菊</t>
  </si>
  <si>
    <t>骨科</t>
  </si>
  <si>
    <t>2012.01</t>
  </si>
  <si>
    <t>1982.09</t>
  </si>
  <si>
    <t>2004.08</t>
  </si>
  <si>
    <t>张  慧</t>
  </si>
  <si>
    <t>徐秀林</t>
  </si>
  <si>
    <t>2010.07</t>
  </si>
  <si>
    <t>孟  燕</t>
  </si>
  <si>
    <t>徐秀杰</t>
  </si>
  <si>
    <t>神经内科</t>
  </si>
  <si>
    <t>1984.07</t>
  </si>
  <si>
    <t>魏冬梅</t>
  </si>
  <si>
    <t>2013.01</t>
  </si>
  <si>
    <t>张  丽</t>
  </si>
  <si>
    <t>导管室</t>
  </si>
  <si>
    <t>1984.09</t>
  </si>
  <si>
    <t>宋会支</t>
  </si>
  <si>
    <t>手术室</t>
  </si>
  <si>
    <t>程  伟</t>
  </si>
  <si>
    <t>红星社区卫生服务站</t>
  </si>
  <si>
    <t>王  平</t>
  </si>
  <si>
    <t>1977.07</t>
  </si>
  <si>
    <t>张晶晶</t>
  </si>
  <si>
    <t>血液净化中心</t>
  </si>
  <si>
    <t>主管护师</t>
  </si>
  <si>
    <t>中央广播电视大学</t>
  </si>
  <si>
    <t>1983.01</t>
  </si>
  <si>
    <t>毕莹莹</t>
  </si>
  <si>
    <t xml:space="preserve"> </t>
  </si>
  <si>
    <t>1984.08</t>
  </si>
  <si>
    <t>卞  娟</t>
  </si>
  <si>
    <t>内镜中心</t>
  </si>
  <si>
    <t>2015.09</t>
  </si>
  <si>
    <t>王  俊</t>
  </si>
  <si>
    <t>消毒供应中心</t>
  </si>
  <si>
    <t>备注：1.本次择优纳入周周转池编制管理，共报名23人。进院时间以签订合同时间、购买养老保险认定的进院工作时间为准。按照职称、学历、院龄综合得分排序；总分相同，以职称取得先后排序；分数再相同，以最高学历取得先后排序；分数再相同，以进院先后排序。
    2.根据择优纳入周转池编制管理实施方案和公告，现已初步核算出得分情况，现予以公示，公示时间为7天（2024年3月14日至2024年3月20日），期间接受群众监督，如有异议，请向医院人事科（0554-2766106）及院监察室（0554-2766016）反映。</t>
  </si>
  <si>
    <t>2023年淮南市中医院现有社会化用人择优纳入周转池编制管理拟纳入人员名单</t>
  </si>
  <si>
    <t>齐晓伟</t>
  </si>
  <si>
    <t>颈肩科</t>
  </si>
  <si>
    <t>群众</t>
  </si>
  <si>
    <t>主治中医师</t>
  </si>
  <si>
    <t>2018.11</t>
  </si>
  <si>
    <t>本科
（学士）</t>
  </si>
  <si>
    <t>2008.06</t>
  </si>
  <si>
    <t>安徽中医学院</t>
  </si>
  <si>
    <t>1979.09</t>
  </si>
  <si>
    <t>2016.09</t>
  </si>
  <si>
    <t>综合评分标准：
1.职称分数(50分):中级职称得30分;副高级职称得40分；正高级职称得50分。
2.学历分数(30分):本科得20分；硕士研究生及以上学历得30分。
3.院龄分数(20分):工作年限基准为5周年，超过5周年（不含5周年）每年得1分;最高不超过20分(院龄按来我院领取工资时间计算，计算时间截止2023年12月31日，未到半年不计分值，超过半年按一年计算分值）。
优先原则：同类人员高级职称优先、硕士及以上学历优先，聘任年限长者优先、第一学历高者优先、学历取得时间早者优先、工龄长者优先、年龄大者优先。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</si>
</sst>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4">
    <font>
      <sz val="10"/>
      <name val="宋体"/>
      <family val="0"/>
    </font>
    <font>
      <sz val="11"/>
      <name val="宋体"/>
      <family val="0"/>
    </font>
    <font>
      <b/>
      <sz val="12"/>
      <name val="黑体"/>
      <family val="3"/>
    </font>
    <font>
      <sz val="12"/>
      <name val="黑体"/>
      <family val="3"/>
    </font>
    <font>
      <sz val="12"/>
      <color indexed="40"/>
      <name val="黑体"/>
      <family val="3"/>
    </font>
    <font>
      <sz val="14"/>
      <name val="黑体"/>
      <family val="3"/>
    </font>
    <font>
      <sz val="10"/>
      <name val="黑体"/>
      <family val="3"/>
    </font>
    <font>
      <sz val="20"/>
      <name val="黑体"/>
      <family val="3"/>
    </font>
    <font>
      <sz val="12"/>
      <color indexed="8"/>
      <name val="黑体"/>
      <family val="3"/>
    </font>
    <font>
      <sz val="12"/>
      <name val="宋体"/>
      <family val="0"/>
    </font>
    <font>
      <sz val="11"/>
      <color indexed="8"/>
      <name val="宋体"/>
      <family val="0"/>
    </font>
    <font>
      <sz val="11"/>
      <color indexed="62"/>
      <name val="宋体"/>
      <family val="0"/>
    </font>
    <font>
      <u val="single"/>
      <sz val="11"/>
      <color indexed="20"/>
      <name val="宋体"/>
      <family val="0"/>
    </font>
    <font>
      <u val="single"/>
      <sz val="12"/>
      <color indexed="30"/>
      <name val="宋体"/>
      <family val="0"/>
    </font>
    <font>
      <sz val="11"/>
      <color indexed="60"/>
      <name val="宋体"/>
      <family val="0"/>
    </font>
    <font>
      <b/>
      <sz val="18"/>
      <color indexed="56"/>
      <name val="宋体"/>
      <family val="0"/>
    </font>
    <font>
      <sz val="11"/>
      <color indexed="20"/>
      <name val="宋体"/>
      <family val="0"/>
    </font>
    <font>
      <sz val="11"/>
      <color indexed="9"/>
      <name val="宋体"/>
      <family val="0"/>
    </font>
    <font>
      <b/>
      <sz val="11"/>
      <color indexed="63"/>
      <name val="宋体"/>
      <family val="0"/>
    </font>
    <font>
      <u val="single"/>
      <sz val="11"/>
      <color indexed="12"/>
      <name val="宋体"/>
      <family val="0"/>
    </font>
    <font>
      <i/>
      <sz val="11"/>
      <color indexed="23"/>
      <name val="宋体"/>
      <family val="0"/>
    </font>
    <font>
      <b/>
      <sz val="11"/>
      <color indexed="56"/>
      <name val="宋体"/>
      <family val="0"/>
    </font>
    <font>
      <sz val="11"/>
      <color indexed="10"/>
      <name val="宋体"/>
      <family val="0"/>
    </font>
    <font>
      <b/>
      <sz val="15"/>
      <color indexed="56"/>
      <name val="宋体"/>
      <family val="0"/>
    </font>
    <font>
      <b/>
      <sz val="11"/>
      <color indexed="8"/>
      <name val="宋体"/>
      <family val="0"/>
    </font>
    <font>
      <b/>
      <sz val="13"/>
      <color indexed="56"/>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u val="single"/>
      <sz val="12"/>
      <color theme="10"/>
      <name val="宋体"/>
      <family val="0"/>
    </font>
    <font>
      <sz val="11"/>
      <color theme="1"/>
      <name val="Calibri"/>
      <family val="0"/>
    </font>
    <font>
      <sz val="12"/>
      <color rgb="FF00B0F0"/>
      <name val="黑体"/>
      <family val="3"/>
    </font>
    <font>
      <sz val="12"/>
      <color theme="1"/>
      <name val="黑体"/>
      <family val="3"/>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9"/>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10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protection/>
    </xf>
    <xf numFmtId="42" fontId="0" fillId="0" borderId="0" applyFont="0" applyFill="0" applyBorder="0" applyAlignment="0" applyProtection="0"/>
    <xf numFmtId="0" fontId="1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0" borderId="0">
      <alignment/>
      <protection/>
    </xf>
    <xf numFmtId="0" fontId="30" fillId="0" borderId="0" applyNumberFormat="0" applyFill="0" applyBorder="0" applyAlignment="0" applyProtection="0"/>
    <xf numFmtId="0" fontId="10"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9" fillId="0" borderId="0">
      <alignment vertical="center"/>
      <protection/>
    </xf>
    <xf numFmtId="0" fontId="17" fillId="7"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9" fillId="0" borderId="0">
      <alignment vertical="center"/>
      <protection/>
    </xf>
    <xf numFmtId="0" fontId="15" fillId="0" borderId="0" applyNumberFormat="0" applyFill="0" applyBorder="0" applyAlignment="0" applyProtection="0"/>
    <xf numFmtId="0" fontId="20" fillId="0" borderId="0" applyNumberFormat="0" applyFill="0" applyBorder="0" applyAlignment="0" applyProtection="0"/>
    <xf numFmtId="0" fontId="23" fillId="0" borderId="3" applyNumberFormat="0" applyFill="0" applyAlignment="0" applyProtection="0"/>
    <xf numFmtId="0" fontId="25" fillId="0" borderId="4" applyNumberFormat="0" applyFill="0" applyAlignment="0" applyProtection="0"/>
    <xf numFmtId="0" fontId="17" fillId="8" borderId="0" applyNumberFormat="0" applyBorder="0" applyAlignment="0" applyProtection="0"/>
    <xf numFmtId="0" fontId="21" fillId="0" borderId="5" applyNumberFormat="0" applyFill="0" applyAlignment="0" applyProtection="0"/>
    <xf numFmtId="0" fontId="17" fillId="9" borderId="0" applyNumberFormat="0" applyBorder="0" applyAlignment="0" applyProtection="0"/>
    <xf numFmtId="0" fontId="18" fillId="10" borderId="6" applyNumberFormat="0" applyAlignment="0" applyProtection="0"/>
    <xf numFmtId="0" fontId="26" fillId="10" borderId="1" applyNumberFormat="0" applyAlignment="0" applyProtection="0"/>
    <xf numFmtId="0" fontId="27" fillId="11" borderId="7" applyNumberFormat="0" applyAlignment="0" applyProtection="0"/>
    <xf numFmtId="0" fontId="9" fillId="0" borderId="0">
      <alignment vertical="center"/>
      <protection/>
    </xf>
    <xf numFmtId="0" fontId="9" fillId="0" borderId="0">
      <alignment vertical="center"/>
      <protection/>
    </xf>
    <xf numFmtId="0" fontId="17" fillId="12" borderId="0" applyNumberFormat="0" applyBorder="0" applyAlignment="0" applyProtection="0"/>
    <xf numFmtId="0" fontId="9" fillId="0" borderId="0">
      <alignment/>
      <protection/>
    </xf>
    <xf numFmtId="0" fontId="10" fillId="3" borderId="0" applyNumberFormat="0" applyBorder="0" applyAlignment="0" applyProtection="0"/>
    <xf numFmtId="0" fontId="28" fillId="0" borderId="8" applyNumberFormat="0" applyFill="0" applyAlignment="0" applyProtection="0"/>
    <xf numFmtId="0" fontId="24" fillId="0" borderId="9" applyNumberFormat="0" applyFill="0" applyAlignment="0" applyProtection="0"/>
    <xf numFmtId="0" fontId="29" fillId="2" borderId="0" applyNumberFormat="0" applyBorder="0" applyAlignment="0" applyProtection="0"/>
    <xf numFmtId="0" fontId="14" fillId="13" borderId="0" applyNumberFormat="0" applyBorder="0" applyAlignment="0" applyProtection="0"/>
    <xf numFmtId="0" fontId="10" fillId="14" borderId="0" applyNumberFormat="0" applyBorder="0" applyAlignment="0" applyProtection="0"/>
    <xf numFmtId="0" fontId="17"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8" fillId="18" borderId="6" applyNumberFormat="0" applyAlignment="0" applyProtection="0"/>
    <xf numFmtId="0" fontId="9" fillId="0" borderId="0">
      <alignment vertical="center"/>
      <protection/>
    </xf>
    <xf numFmtId="0" fontId="10" fillId="7" borderId="0" applyNumberFormat="0" applyBorder="0" applyAlignment="0" applyProtection="0"/>
    <xf numFmtId="0" fontId="17" fillId="19" borderId="0" applyNumberFormat="0" applyBorder="0" applyAlignment="0" applyProtection="0"/>
    <xf numFmtId="0" fontId="17" fillId="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7" fillId="21" borderId="0" applyNumberFormat="0" applyBorder="0" applyAlignment="0" applyProtection="0"/>
    <xf numFmtId="0" fontId="10" fillId="17"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9" fillId="0" borderId="0">
      <alignment vertical="center"/>
      <protection/>
    </xf>
    <xf numFmtId="0" fontId="10" fillId="23" borderId="0" applyNumberFormat="0" applyBorder="0" applyAlignment="0" applyProtection="0"/>
    <xf numFmtId="0" fontId="17" fillId="24" borderId="0" applyNumberFormat="0" applyBorder="0" applyAlignment="0" applyProtection="0"/>
    <xf numFmtId="0" fontId="9" fillId="0" borderId="0">
      <alignment/>
      <protection/>
    </xf>
    <xf numFmtId="0" fontId="0" fillId="0" borderId="0">
      <alignment vertical="center"/>
      <protection/>
    </xf>
    <xf numFmtId="0" fontId="9" fillId="0" borderId="0">
      <alignment vertical="center"/>
      <protection/>
    </xf>
    <xf numFmtId="0" fontId="9" fillId="0" borderId="0">
      <alignment vertical="center"/>
      <protection/>
    </xf>
    <xf numFmtId="0" fontId="31" fillId="0" borderId="0">
      <alignment vertical="center"/>
      <protection/>
    </xf>
    <xf numFmtId="0" fontId="0" fillId="0" borderId="0">
      <alignment vertical="center"/>
      <protection/>
    </xf>
    <xf numFmtId="0" fontId="31"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31"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cellStyleXfs>
  <cellXfs count="43">
    <xf numFmtId="0" fontId="0" fillId="0" borderId="0" xfId="0" applyAlignment="1">
      <alignment/>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2"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49" fontId="6" fillId="0" borderId="0" xfId="0" applyNumberFormat="1" applyFont="1" applyFill="1" applyAlignment="1">
      <alignment horizontal="center" vertical="center" wrapText="1"/>
    </xf>
    <xf numFmtId="49" fontId="0" fillId="0" borderId="0" xfId="0" applyNumberFormat="1" applyFont="1" applyFill="1" applyAlignment="1">
      <alignment horizontal="center" vertical="center" wrapText="1"/>
    </xf>
    <xf numFmtId="0" fontId="7"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3" fillId="0" borderId="10" xfId="85"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3" fillId="0" borderId="0" xfId="85" applyFont="1" applyFill="1" applyAlignment="1">
      <alignment horizontal="center" vertical="center" wrapText="1"/>
      <protection/>
    </xf>
    <xf numFmtId="0" fontId="33" fillId="0" borderId="0" xfId="0" applyFont="1" applyFill="1" applyAlignment="1">
      <alignment horizontal="center" vertical="center" wrapText="1"/>
    </xf>
    <xf numFmtId="0" fontId="33" fillId="0" borderId="0" xfId="0" applyFont="1" applyAlignment="1">
      <alignment horizontal="center" vertical="center" wrapText="1"/>
    </xf>
    <xf numFmtId="0" fontId="33" fillId="0" borderId="0" xfId="0" applyFont="1" applyFill="1" applyAlignment="1">
      <alignment horizontal="center" vertical="center" wrapText="1"/>
    </xf>
    <xf numFmtId="0" fontId="5" fillId="0" borderId="0" xfId="0" applyFont="1" applyFill="1" applyAlignment="1">
      <alignment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3" fillId="0" borderId="0" xfId="0" applyNumberFormat="1" applyFont="1" applyFill="1" applyAlignment="1">
      <alignment horizontal="center" vertical="center" wrapText="1"/>
    </xf>
    <xf numFmtId="0" fontId="33" fillId="0" borderId="10" xfId="85" applyFont="1" applyFill="1" applyBorder="1" applyAlignment="1">
      <alignment horizontal="center" vertical="center" wrapText="1"/>
      <protection/>
    </xf>
    <xf numFmtId="0" fontId="33" fillId="0" borderId="10" xfId="0" applyFont="1" applyFill="1" applyBorder="1" applyAlignment="1">
      <alignment horizontal="center" vertical="center" wrapText="1"/>
    </xf>
    <xf numFmtId="49" fontId="33" fillId="0" borderId="10" xfId="0" applyNumberFormat="1" applyFont="1" applyFill="1" applyBorder="1" applyAlignment="1">
      <alignment horizontal="center" vertical="center" wrapText="1"/>
    </xf>
    <xf numFmtId="0" fontId="33" fillId="0" borderId="10" xfId="0" applyFont="1" applyBorder="1" applyAlignment="1">
      <alignment horizontal="center" vertical="center" wrapText="1"/>
    </xf>
    <xf numFmtId="0" fontId="33" fillId="0" borderId="10" xfId="0" applyFont="1" applyFill="1" applyBorder="1" applyAlignment="1">
      <alignment horizontal="center" vertical="center" wrapText="1"/>
    </xf>
    <xf numFmtId="49" fontId="33" fillId="0" borderId="10" xfId="0" applyNumberFormat="1" applyFont="1" applyFill="1" applyBorder="1" applyAlignment="1">
      <alignment horizontal="center" vertical="center" wrapText="1"/>
    </xf>
    <xf numFmtId="0" fontId="33" fillId="0" borderId="10" xfId="35" applyFont="1" applyFill="1" applyBorder="1" applyAlignment="1">
      <alignment horizontal="center" vertical="center" wrapText="1"/>
      <protection/>
    </xf>
    <xf numFmtId="0" fontId="3" fillId="25"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25" borderId="10" xfId="0" applyFont="1" applyFill="1" applyBorder="1" applyAlignment="1">
      <alignment horizontal="center" vertical="center" wrapText="1"/>
    </xf>
    <xf numFmtId="49" fontId="33" fillId="0" borderId="10" xfId="0" applyNumberFormat="1" applyFont="1" applyFill="1" applyBorder="1" applyAlignment="1">
      <alignment horizontal="center" vertical="center" wrapText="1"/>
    </xf>
    <xf numFmtId="49" fontId="33" fillId="25" borderId="10" xfId="0" applyNumberFormat="1" applyFont="1" applyFill="1" applyBorder="1" applyAlignment="1">
      <alignment horizontal="center" vertical="center" wrapText="1"/>
    </xf>
    <xf numFmtId="176" fontId="33" fillId="0" borderId="10" xfId="0" applyNumberFormat="1"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cellXfs>
  <cellStyles count="95">
    <cellStyle name="Normal" xfId="0"/>
    <cellStyle name="gcd 2" xfId="15"/>
    <cellStyle name="Currency [0]" xfId="16"/>
    <cellStyle name="20% - 强调文字颜色 3" xfId="17"/>
    <cellStyle name="输入" xfId="18"/>
    <cellStyle name="Currency" xfId="19"/>
    <cellStyle name="Comma [0]" xfId="20"/>
    <cellStyle name="常规_财政局2009编制统计_Sheet3" xfId="21"/>
    <cellStyle name="Hyperlink"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常规 4 4_2013年度县医院在编人员花名册（秀龙）"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常规 3 4_2013年度县医院在编人员花名册（秀龙）_Sheet3" xfId="46"/>
    <cellStyle name="常规 2_Sheet3" xfId="47"/>
    <cellStyle name="强调文字颜色 2" xfId="48"/>
    <cellStyle name="常规_补充表6" xfId="49"/>
    <cellStyle name="20% - 强调文字颜色 6"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输出 2" xfId="60"/>
    <cellStyle name="常规 4_Sheet3" xfId="61"/>
    <cellStyle name="40% - 强调文字颜色 2" xfId="62"/>
    <cellStyle name="强调文字颜色 3" xfId="63"/>
    <cellStyle name="强调文字颜色 4" xfId="64"/>
    <cellStyle name="20% - 强调文字颜色 4" xfId="65"/>
    <cellStyle name="40% - 强调文字颜色 4" xfId="66"/>
    <cellStyle name="强调文字颜色 5" xfId="67"/>
    <cellStyle name="40% - 强调文字颜色 5" xfId="68"/>
    <cellStyle name="60% - 强调文字颜色 5" xfId="69"/>
    <cellStyle name="强调文字颜色 6" xfId="70"/>
    <cellStyle name="常规 10" xfId="71"/>
    <cellStyle name="40% - 强调文字颜色 6" xfId="72"/>
    <cellStyle name="60% - 强调文字颜色 6" xfId="73"/>
    <cellStyle name="gcd" xfId="74"/>
    <cellStyle name="常规 2" xfId="75"/>
    <cellStyle name="常规 3 4_2013年度县医院在编人员花名册（秀龙）" xfId="76"/>
    <cellStyle name="常规 2 4_2013年度县医院在编人员花名册（秀龙）" xfId="77"/>
    <cellStyle name="常规 2 7" xfId="78"/>
    <cellStyle name="常规 3" xfId="79"/>
    <cellStyle name="常规 4" xfId="80"/>
    <cellStyle name="常规 5" xfId="81"/>
    <cellStyle name="常规 5 2_2013年度县医院在编人员花名册（秀龙）" xfId="82"/>
    <cellStyle name="常规 6 3_2013年度县医院在编人员花名册（秀龙）" xfId="83"/>
    <cellStyle name="常规 6_Sheet3" xfId="84"/>
    <cellStyle name="常规 7" xfId="85"/>
    <cellStyle name="常规 6 3_2013年度县医院在编人员花名册（秀龙）_Sheet3" xfId="86"/>
    <cellStyle name="常规 7 2_2013年度县医院在编人员花名册（秀龙）_Sheet3" xfId="87"/>
    <cellStyle name="常规 7_2014.2.6事业单位聘用人员情况表（专技）_Sheet3" xfId="88"/>
    <cellStyle name="常规 7_Sheet3" xfId="89"/>
    <cellStyle name="常规 8" xfId="90"/>
    <cellStyle name="常规 8 2_2013年度县医院在编人员花名册（秀龙）_Sheet3" xfId="91"/>
    <cellStyle name="常规 9" xfId="92"/>
    <cellStyle name="常规 9 2_2013年度县医院在编人员花名册（秀龙）_Sheet3" xfId="93"/>
    <cellStyle name="常规 9_2014.2.6事业单位聘用人员情况表（专技）_Sheet3" xfId="94"/>
    <cellStyle name="常规 9_Sheet3" xfId="95"/>
    <cellStyle name="常规_Sheet1" xfId="96"/>
    <cellStyle name="常规_Sheet1_2_县医院离退休支部党员人数20170609" xfId="97"/>
    <cellStyle name="常规_Sheet1_Sheet3" xfId="98"/>
    <cellStyle name="常规_财政局2009编制统计 2" xfId="99"/>
    <cellStyle name="常规Sheet1Sheet3" xfId="100"/>
    <cellStyle name="常规 2 4_2013年度县医院在编人员花名册（秀龙）_Sheet3" xfId="101"/>
    <cellStyle name="常规_财政局2009编制统计 2_Sheet3" xfId="102"/>
    <cellStyle name="常规 5 2_2013年度县医院在编人员花名册（秀龙）_Sheet3" xfId="103"/>
    <cellStyle name="常规 9_事业单位聘用人员情况表（专技）_Sheet3" xfId="104"/>
    <cellStyle name="常规 2 4_县医院2013年度在编人员花名册_Sheet3" xfId="105"/>
    <cellStyle name="常规 4 4_2013年度县医院在编人员花名册（秀龙）_Sheet3" xfId="106"/>
    <cellStyle name="常规_财政局2009编制统计" xfId="107"/>
    <cellStyle name="常规 5 2_县医院2013年度在编人员花名册_Sheet3" xfId="108"/>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Z27"/>
  <sheetViews>
    <sheetView zoomScaleSheetLayoutView="100" workbookViewId="0" topLeftCell="A18">
      <selection activeCell="A1" sqref="A1:P27"/>
    </sheetView>
  </sheetViews>
  <sheetFormatPr defaultColWidth="9.00390625" defaultRowHeight="15" customHeight="1"/>
  <cols>
    <col min="1" max="1" width="4.7109375" style="5" customWidth="1"/>
    <col min="2" max="2" width="8.421875" style="6" customWidth="1"/>
    <col min="3" max="3" width="9.140625" style="7" customWidth="1"/>
    <col min="4" max="4" width="10.00390625" style="8" customWidth="1"/>
    <col min="5" max="5" width="14.421875" style="7" customWidth="1"/>
    <col min="6" max="6" width="15.28125" style="7" customWidth="1"/>
    <col min="7" max="7" width="13.7109375" style="7" customWidth="1"/>
    <col min="8" max="8" width="13.421875" style="9" customWidth="1"/>
    <col min="9" max="9" width="13.28125" style="9" customWidth="1"/>
    <col min="10" max="10" width="15.8515625" style="9" customWidth="1"/>
    <col min="11" max="11" width="12.7109375" style="9" customWidth="1"/>
    <col min="12" max="12" width="14.140625" style="7" customWidth="1"/>
    <col min="13" max="13" width="11.421875" style="7" customWidth="1"/>
    <col min="14" max="14" width="10.57421875" style="7" customWidth="1"/>
    <col min="15" max="15" width="11.00390625" style="7" customWidth="1"/>
    <col min="16" max="17" width="9.8515625" style="7" customWidth="1"/>
    <col min="18" max="133" width="11.140625" style="7" customWidth="1"/>
    <col min="134" max="134" width="11.140625" style="7" bestFit="1" customWidth="1"/>
    <col min="135" max="16384" width="9.00390625" style="7" customWidth="1"/>
  </cols>
  <sheetData>
    <row r="1" spans="1:17" ht="45" customHeight="1">
      <c r="A1" s="10" t="s">
        <v>0</v>
      </c>
      <c r="B1" s="10"/>
      <c r="C1" s="10"/>
      <c r="D1" s="10"/>
      <c r="E1" s="10"/>
      <c r="F1" s="10"/>
      <c r="G1" s="10"/>
      <c r="H1" s="10"/>
      <c r="I1" s="10"/>
      <c r="J1" s="10"/>
      <c r="K1" s="10"/>
      <c r="L1" s="10"/>
      <c r="M1" s="10"/>
      <c r="N1" s="10"/>
      <c r="O1" s="10"/>
      <c r="P1" s="10"/>
      <c r="Q1" s="10"/>
    </row>
    <row r="2" spans="1:16" s="1" customFormat="1" ht="40.5" customHeight="1">
      <c r="A2" s="11"/>
      <c r="B2" s="12" t="s">
        <v>1</v>
      </c>
      <c r="C2" s="12" t="s">
        <v>2</v>
      </c>
      <c r="D2" s="12" t="s">
        <v>3</v>
      </c>
      <c r="E2" s="12" t="s">
        <v>4</v>
      </c>
      <c r="F2" s="12" t="s">
        <v>5</v>
      </c>
      <c r="G2" s="12" t="s">
        <v>6</v>
      </c>
      <c r="H2" s="12" t="s">
        <v>7</v>
      </c>
      <c r="I2" s="12" t="s">
        <v>8</v>
      </c>
      <c r="J2" s="12" t="s">
        <v>9</v>
      </c>
      <c r="K2" s="12" t="s">
        <v>10</v>
      </c>
      <c r="L2" s="24" t="s">
        <v>11</v>
      </c>
      <c r="M2" s="24" t="s">
        <v>12</v>
      </c>
      <c r="N2" s="24" t="s">
        <v>13</v>
      </c>
      <c r="O2" s="24" t="s">
        <v>14</v>
      </c>
      <c r="P2" s="24" t="s">
        <v>15</v>
      </c>
    </row>
    <row r="3" spans="1:16" s="2" customFormat="1" ht="39" customHeight="1">
      <c r="A3" s="13">
        <v>1</v>
      </c>
      <c r="B3" s="14" t="s">
        <v>16</v>
      </c>
      <c r="C3" s="14" t="s">
        <v>17</v>
      </c>
      <c r="D3" s="15"/>
      <c r="E3" s="16" t="s">
        <v>18</v>
      </c>
      <c r="F3" s="14" t="s">
        <v>19</v>
      </c>
      <c r="G3" s="14">
        <v>2017.02</v>
      </c>
      <c r="H3" s="18" t="s">
        <v>20</v>
      </c>
      <c r="I3" s="18" t="s">
        <v>21</v>
      </c>
      <c r="J3" s="18" t="s">
        <v>22</v>
      </c>
      <c r="K3" s="18">
        <v>1968.12</v>
      </c>
      <c r="L3" s="17" t="s">
        <v>23</v>
      </c>
      <c r="M3" s="25">
        <v>40</v>
      </c>
      <c r="N3" s="25">
        <v>20</v>
      </c>
      <c r="O3" s="25">
        <v>20</v>
      </c>
      <c r="P3" s="25">
        <v>80</v>
      </c>
    </row>
    <row r="4" spans="1:16" s="2" customFormat="1" ht="39" customHeight="1">
      <c r="A4" s="13">
        <v>2</v>
      </c>
      <c r="B4" s="14" t="s">
        <v>24</v>
      </c>
      <c r="C4" s="14" t="s">
        <v>25</v>
      </c>
      <c r="D4" s="18"/>
      <c r="E4" s="16" t="s">
        <v>26</v>
      </c>
      <c r="F4" s="14">
        <v>2022.12</v>
      </c>
      <c r="G4" s="14" t="s">
        <v>27</v>
      </c>
      <c r="H4" s="18" t="s">
        <v>20</v>
      </c>
      <c r="I4" s="18" t="s">
        <v>28</v>
      </c>
      <c r="J4" s="18" t="s">
        <v>29</v>
      </c>
      <c r="K4" s="18" t="s">
        <v>30</v>
      </c>
      <c r="L4" s="34">
        <v>2002.04</v>
      </c>
      <c r="M4" s="25">
        <v>40</v>
      </c>
      <c r="N4" s="25">
        <v>20</v>
      </c>
      <c r="O4" s="25">
        <v>17</v>
      </c>
      <c r="P4" s="25">
        <v>77</v>
      </c>
    </row>
    <row r="5" spans="1:16" s="2" customFormat="1" ht="39" customHeight="1">
      <c r="A5" s="13">
        <v>3</v>
      </c>
      <c r="B5" s="14" t="s">
        <v>31</v>
      </c>
      <c r="C5" s="14" t="s">
        <v>32</v>
      </c>
      <c r="D5" s="18" t="s">
        <v>33</v>
      </c>
      <c r="E5" s="16" t="s">
        <v>26</v>
      </c>
      <c r="F5" s="14">
        <v>2022.12</v>
      </c>
      <c r="G5" s="14">
        <v>2023.05</v>
      </c>
      <c r="H5" s="18" t="s">
        <v>20</v>
      </c>
      <c r="I5" s="18" t="s">
        <v>34</v>
      </c>
      <c r="J5" s="18" t="s">
        <v>35</v>
      </c>
      <c r="K5" s="18" t="s">
        <v>36</v>
      </c>
      <c r="L5" s="34">
        <v>2002.04</v>
      </c>
      <c r="M5" s="25">
        <v>40</v>
      </c>
      <c r="N5" s="25">
        <v>20</v>
      </c>
      <c r="O5" s="25">
        <v>17</v>
      </c>
      <c r="P5" s="25">
        <v>77</v>
      </c>
    </row>
    <row r="6" spans="1:16" s="2" customFormat="1" ht="39" customHeight="1">
      <c r="A6" s="13">
        <v>4</v>
      </c>
      <c r="B6" s="14" t="s">
        <v>37</v>
      </c>
      <c r="C6" s="14" t="s">
        <v>38</v>
      </c>
      <c r="D6" s="18" t="s">
        <v>33</v>
      </c>
      <c r="E6" s="16" t="s">
        <v>26</v>
      </c>
      <c r="F6" s="14">
        <v>2022.12</v>
      </c>
      <c r="G6" s="14">
        <v>2023.05</v>
      </c>
      <c r="H6" s="18" t="s">
        <v>20</v>
      </c>
      <c r="I6" s="18" t="s">
        <v>39</v>
      </c>
      <c r="J6" s="18" t="s">
        <v>35</v>
      </c>
      <c r="K6" s="18">
        <v>1981.11</v>
      </c>
      <c r="L6" s="17" t="s">
        <v>40</v>
      </c>
      <c r="M6" s="25">
        <v>40</v>
      </c>
      <c r="N6" s="25">
        <v>20</v>
      </c>
      <c r="O6" s="25">
        <v>16</v>
      </c>
      <c r="P6" s="25">
        <v>76</v>
      </c>
    </row>
    <row r="7" spans="1:182" s="22" customFormat="1" ht="39" customHeight="1">
      <c r="A7" s="27">
        <v>5</v>
      </c>
      <c r="B7" s="28" t="s">
        <v>41</v>
      </c>
      <c r="C7" s="28" t="s">
        <v>42</v>
      </c>
      <c r="D7" s="29" t="s">
        <v>33</v>
      </c>
      <c r="E7" s="30" t="s">
        <v>26</v>
      </c>
      <c r="F7" s="28">
        <v>2021.12</v>
      </c>
      <c r="G7" s="28" t="s">
        <v>43</v>
      </c>
      <c r="H7" s="29" t="s">
        <v>20</v>
      </c>
      <c r="I7" s="29" t="s">
        <v>44</v>
      </c>
      <c r="J7" s="29" t="s">
        <v>35</v>
      </c>
      <c r="K7" s="29" t="s">
        <v>45</v>
      </c>
      <c r="L7" s="35">
        <v>2003.07</v>
      </c>
      <c r="M7" s="36">
        <v>40</v>
      </c>
      <c r="N7" s="36">
        <v>20</v>
      </c>
      <c r="O7" s="35">
        <v>15</v>
      </c>
      <c r="P7" s="35">
        <v>75</v>
      </c>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row>
    <row r="8" spans="1:16" s="22" customFormat="1" ht="39" customHeight="1">
      <c r="A8" s="27">
        <v>6</v>
      </c>
      <c r="B8" s="31" t="s">
        <v>46</v>
      </c>
      <c r="C8" s="31" t="s">
        <v>47</v>
      </c>
      <c r="D8" s="32" t="s">
        <v>33</v>
      </c>
      <c r="E8" s="30" t="s">
        <v>48</v>
      </c>
      <c r="F8" s="31">
        <v>2022.12</v>
      </c>
      <c r="G8" s="31" t="s">
        <v>27</v>
      </c>
      <c r="H8" s="32" t="s">
        <v>49</v>
      </c>
      <c r="I8" s="32" t="s">
        <v>50</v>
      </c>
      <c r="J8" s="32" t="s">
        <v>51</v>
      </c>
      <c r="K8" s="32" t="s">
        <v>52</v>
      </c>
      <c r="L8" s="37">
        <v>2003.07</v>
      </c>
      <c r="M8" s="36">
        <v>40</v>
      </c>
      <c r="N8" s="36">
        <v>20</v>
      </c>
      <c r="O8" s="36">
        <v>15</v>
      </c>
      <c r="P8" s="36">
        <v>75</v>
      </c>
    </row>
    <row r="9" spans="1:16" s="22" customFormat="1" ht="39" customHeight="1">
      <c r="A9" s="27">
        <v>7</v>
      </c>
      <c r="B9" s="31" t="s">
        <v>53</v>
      </c>
      <c r="C9" s="31" t="s">
        <v>54</v>
      </c>
      <c r="D9" s="32" t="s">
        <v>33</v>
      </c>
      <c r="E9" s="30" t="s">
        <v>18</v>
      </c>
      <c r="F9" s="31">
        <v>2022.12</v>
      </c>
      <c r="G9" s="31" t="s">
        <v>27</v>
      </c>
      <c r="H9" s="32" t="s">
        <v>20</v>
      </c>
      <c r="I9" s="32" t="s">
        <v>55</v>
      </c>
      <c r="J9" s="32" t="s">
        <v>29</v>
      </c>
      <c r="K9" s="32">
        <v>1982.05</v>
      </c>
      <c r="L9" s="36">
        <v>2003.07</v>
      </c>
      <c r="M9" s="36">
        <v>40</v>
      </c>
      <c r="N9" s="36">
        <v>20</v>
      </c>
      <c r="O9" s="36">
        <v>15</v>
      </c>
      <c r="P9" s="36">
        <v>75</v>
      </c>
    </row>
    <row r="10" spans="1:16" s="22" customFormat="1" ht="39" customHeight="1">
      <c r="A10" s="27">
        <v>8</v>
      </c>
      <c r="B10" s="31" t="s">
        <v>56</v>
      </c>
      <c r="C10" s="31" t="s">
        <v>54</v>
      </c>
      <c r="D10" s="32"/>
      <c r="E10" s="30" t="s">
        <v>18</v>
      </c>
      <c r="F10" s="31">
        <v>2022.12</v>
      </c>
      <c r="G10" s="31" t="s">
        <v>27</v>
      </c>
      <c r="H10" s="32" t="s">
        <v>20</v>
      </c>
      <c r="I10" s="32" t="s">
        <v>55</v>
      </c>
      <c r="J10" s="32" t="s">
        <v>29</v>
      </c>
      <c r="K10" s="32">
        <v>1980.09</v>
      </c>
      <c r="L10" s="36">
        <v>2003.07</v>
      </c>
      <c r="M10" s="36">
        <v>40</v>
      </c>
      <c r="N10" s="36">
        <v>20</v>
      </c>
      <c r="O10" s="36">
        <v>15</v>
      </c>
      <c r="P10" s="36">
        <v>75</v>
      </c>
    </row>
    <row r="11" spans="1:16" s="22" customFormat="1" ht="39" customHeight="1">
      <c r="A11" s="27">
        <v>9</v>
      </c>
      <c r="B11" s="31" t="s">
        <v>57</v>
      </c>
      <c r="C11" s="31" t="s">
        <v>58</v>
      </c>
      <c r="D11" s="32"/>
      <c r="E11" s="30" t="s">
        <v>26</v>
      </c>
      <c r="F11" s="31">
        <v>2020.12</v>
      </c>
      <c r="G11" s="31" t="s">
        <v>59</v>
      </c>
      <c r="H11" s="32" t="s">
        <v>20</v>
      </c>
      <c r="I11" s="32" t="s">
        <v>60</v>
      </c>
      <c r="J11" s="32" t="s">
        <v>51</v>
      </c>
      <c r="K11" s="32" t="s">
        <v>61</v>
      </c>
      <c r="L11" s="38">
        <v>2004.08</v>
      </c>
      <c r="M11" s="36">
        <v>40</v>
      </c>
      <c r="N11" s="36">
        <v>20</v>
      </c>
      <c r="O11" s="36">
        <v>14</v>
      </c>
      <c r="P11" s="36">
        <v>74</v>
      </c>
    </row>
    <row r="12" spans="1:16" s="22" customFormat="1" ht="39" customHeight="1">
      <c r="A12" s="27">
        <v>10</v>
      </c>
      <c r="B12" s="28" t="s">
        <v>62</v>
      </c>
      <c r="C12" s="28" t="s">
        <v>63</v>
      </c>
      <c r="D12" s="32"/>
      <c r="E12" s="30" t="s">
        <v>26</v>
      </c>
      <c r="F12" s="31">
        <v>2020.12</v>
      </c>
      <c r="G12" s="31">
        <v>2021.06</v>
      </c>
      <c r="H12" s="32" t="s">
        <v>20</v>
      </c>
      <c r="I12" s="32" t="s">
        <v>64</v>
      </c>
      <c r="J12" s="32" t="s">
        <v>22</v>
      </c>
      <c r="K12" s="32" t="s">
        <v>65</v>
      </c>
      <c r="L12" s="38" t="s">
        <v>66</v>
      </c>
      <c r="M12" s="36">
        <v>40</v>
      </c>
      <c r="N12" s="36">
        <v>20</v>
      </c>
      <c r="O12" s="36">
        <v>14</v>
      </c>
      <c r="P12" s="36">
        <v>74</v>
      </c>
    </row>
    <row r="13" spans="1:16" s="22" customFormat="1" ht="39" customHeight="1">
      <c r="A13" s="27">
        <v>11</v>
      </c>
      <c r="B13" s="31" t="s">
        <v>67</v>
      </c>
      <c r="C13" s="31" t="s">
        <v>47</v>
      </c>
      <c r="D13" s="32"/>
      <c r="E13" s="30" t="s">
        <v>48</v>
      </c>
      <c r="F13" s="31">
        <v>2021.12</v>
      </c>
      <c r="G13" s="31">
        <v>2022.06</v>
      </c>
      <c r="H13" s="32" t="s">
        <v>20</v>
      </c>
      <c r="I13" s="32" t="s">
        <v>50</v>
      </c>
      <c r="J13" s="32" t="s">
        <v>51</v>
      </c>
      <c r="K13" s="32">
        <v>1981.03</v>
      </c>
      <c r="L13" s="36">
        <v>2004.07</v>
      </c>
      <c r="M13" s="36">
        <v>40</v>
      </c>
      <c r="N13" s="36">
        <v>20</v>
      </c>
      <c r="O13" s="36">
        <v>14</v>
      </c>
      <c r="P13" s="36">
        <v>74</v>
      </c>
    </row>
    <row r="14" spans="1:16" s="22" customFormat="1" ht="39" customHeight="1">
      <c r="A14" s="27">
        <v>12</v>
      </c>
      <c r="B14" s="31" t="s">
        <v>68</v>
      </c>
      <c r="C14" s="31" t="s">
        <v>47</v>
      </c>
      <c r="D14" s="32"/>
      <c r="E14" s="30" t="s">
        <v>48</v>
      </c>
      <c r="F14" s="31">
        <v>2021.12</v>
      </c>
      <c r="G14" s="31" t="s">
        <v>43</v>
      </c>
      <c r="H14" s="32" t="s">
        <v>49</v>
      </c>
      <c r="I14" s="32" t="s">
        <v>69</v>
      </c>
      <c r="J14" s="32" t="s">
        <v>51</v>
      </c>
      <c r="K14" s="32">
        <v>1982.06</v>
      </c>
      <c r="L14" s="36">
        <v>2004.07</v>
      </c>
      <c r="M14" s="36">
        <v>40</v>
      </c>
      <c r="N14" s="36">
        <v>20</v>
      </c>
      <c r="O14" s="36">
        <v>14</v>
      </c>
      <c r="P14" s="36">
        <v>74</v>
      </c>
    </row>
    <row r="15" spans="1:16" s="22" customFormat="1" ht="39" customHeight="1">
      <c r="A15" s="27">
        <v>13</v>
      </c>
      <c r="B15" s="31" t="s">
        <v>70</v>
      </c>
      <c r="C15" s="31" t="s">
        <v>38</v>
      </c>
      <c r="D15" s="32"/>
      <c r="E15" s="30" t="s">
        <v>26</v>
      </c>
      <c r="F15" s="31">
        <v>2021.12</v>
      </c>
      <c r="G15" s="31">
        <v>2022.06</v>
      </c>
      <c r="H15" s="32" t="s">
        <v>20</v>
      </c>
      <c r="I15" s="32" t="s">
        <v>64</v>
      </c>
      <c r="J15" s="32" t="s">
        <v>22</v>
      </c>
      <c r="K15" s="32">
        <v>1980.11</v>
      </c>
      <c r="L15" s="39" t="s">
        <v>66</v>
      </c>
      <c r="M15" s="36">
        <v>40</v>
      </c>
      <c r="N15" s="36">
        <v>20</v>
      </c>
      <c r="O15" s="36">
        <v>14</v>
      </c>
      <c r="P15" s="36">
        <v>74</v>
      </c>
    </row>
    <row r="16" spans="1:16" s="22" customFormat="1" ht="39" customHeight="1">
      <c r="A16" s="27">
        <v>14</v>
      </c>
      <c r="B16" s="33" t="s">
        <v>71</v>
      </c>
      <c r="C16" s="31" t="s">
        <v>72</v>
      </c>
      <c r="D16" s="32"/>
      <c r="E16" s="30" t="s">
        <v>26</v>
      </c>
      <c r="F16" s="31">
        <v>2021.12</v>
      </c>
      <c r="G16" s="31">
        <v>2022.06</v>
      </c>
      <c r="H16" s="32" t="s">
        <v>20</v>
      </c>
      <c r="I16" s="32" t="s">
        <v>44</v>
      </c>
      <c r="J16" s="32" t="s">
        <v>35</v>
      </c>
      <c r="K16" s="32" t="s">
        <v>73</v>
      </c>
      <c r="L16" s="38">
        <v>2004.08</v>
      </c>
      <c r="M16" s="36">
        <v>40</v>
      </c>
      <c r="N16" s="36">
        <v>20</v>
      </c>
      <c r="O16" s="36">
        <v>14</v>
      </c>
      <c r="P16" s="36">
        <v>74</v>
      </c>
    </row>
    <row r="17" spans="1:16" s="22" customFormat="1" ht="39" customHeight="1">
      <c r="A17" s="27">
        <v>15</v>
      </c>
      <c r="B17" s="31" t="s">
        <v>74</v>
      </c>
      <c r="C17" s="31" t="s">
        <v>58</v>
      </c>
      <c r="D17" s="32"/>
      <c r="E17" s="30" t="s">
        <v>26</v>
      </c>
      <c r="F17" s="31">
        <v>2022.12</v>
      </c>
      <c r="G17" s="31">
        <v>2023.05</v>
      </c>
      <c r="H17" s="32" t="s">
        <v>20</v>
      </c>
      <c r="I17" s="32" t="s">
        <v>75</v>
      </c>
      <c r="J17" s="32" t="s">
        <v>35</v>
      </c>
      <c r="K17" s="32">
        <v>1984.11</v>
      </c>
      <c r="L17" s="38">
        <v>2004.08</v>
      </c>
      <c r="M17" s="36">
        <v>40</v>
      </c>
      <c r="N17" s="36">
        <v>20</v>
      </c>
      <c r="O17" s="36">
        <v>14</v>
      </c>
      <c r="P17" s="36">
        <v>74</v>
      </c>
    </row>
    <row r="18" spans="1:16" s="22" customFormat="1" ht="39" customHeight="1">
      <c r="A18" s="27">
        <v>16</v>
      </c>
      <c r="B18" s="28" t="s">
        <v>76</v>
      </c>
      <c r="C18" s="31" t="s">
        <v>77</v>
      </c>
      <c r="D18" s="32"/>
      <c r="E18" s="30" t="s">
        <v>26</v>
      </c>
      <c r="F18" s="31">
        <v>2022.12</v>
      </c>
      <c r="G18" s="31" t="s">
        <v>27</v>
      </c>
      <c r="H18" s="32" t="s">
        <v>20</v>
      </c>
      <c r="I18" s="32" t="s">
        <v>39</v>
      </c>
      <c r="J18" s="32" t="s">
        <v>35</v>
      </c>
      <c r="K18" s="32" t="s">
        <v>78</v>
      </c>
      <c r="L18" s="38" t="s">
        <v>66</v>
      </c>
      <c r="M18" s="36">
        <v>40</v>
      </c>
      <c r="N18" s="36">
        <v>20</v>
      </c>
      <c r="O18" s="36">
        <v>14</v>
      </c>
      <c r="P18" s="36">
        <v>74</v>
      </c>
    </row>
    <row r="19" spans="1:16" s="22" customFormat="1" ht="39" customHeight="1">
      <c r="A19" s="27">
        <v>17</v>
      </c>
      <c r="B19" s="31" t="s">
        <v>79</v>
      </c>
      <c r="C19" s="31" t="s">
        <v>80</v>
      </c>
      <c r="D19" s="32"/>
      <c r="E19" s="30" t="s">
        <v>26</v>
      </c>
      <c r="F19" s="31">
        <v>2022.12</v>
      </c>
      <c r="G19" s="31">
        <v>2023.05</v>
      </c>
      <c r="H19" s="32" t="s">
        <v>20</v>
      </c>
      <c r="I19" s="32" t="s">
        <v>39</v>
      </c>
      <c r="J19" s="32" t="s">
        <v>29</v>
      </c>
      <c r="K19" s="32">
        <v>1984.11</v>
      </c>
      <c r="L19" s="37">
        <v>2006.05</v>
      </c>
      <c r="M19" s="36">
        <v>40</v>
      </c>
      <c r="N19" s="36">
        <v>20</v>
      </c>
      <c r="O19" s="36">
        <v>13</v>
      </c>
      <c r="P19" s="36">
        <v>73</v>
      </c>
    </row>
    <row r="20" spans="1:182" s="20" customFormat="1" ht="39" customHeight="1">
      <c r="A20" s="27">
        <v>18</v>
      </c>
      <c r="B20" s="31" t="s">
        <v>81</v>
      </c>
      <c r="C20" s="28" t="s">
        <v>82</v>
      </c>
      <c r="D20" s="32"/>
      <c r="E20" s="30" t="s">
        <v>26</v>
      </c>
      <c r="F20" s="31">
        <v>2020.12</v>
      </c>
      <c r="G20" s="31">
        <v>2021.06</v>
      </c>
      <c r="H20" s="32" t="s">
        <v>20</v>
      </c>
      <c r="I20" s="32" t="s">
        <v>64</v>
      </c>
      <c r="J20" s="32" t="s">
        <v>22</v>
      </c>
      <c r="K20" s="32">
        <v>1985.02</v>
      </c>
      <c r="L20" s="37">
        <v>2006.09</v>
      </c>
      <c r="M20" s="36">
        <v>40</v>
      </c>
      <c r="N20" s="36">
        <v>20</v>
      </c>
      <c r="O20" s="36">
        <v>12</v>
      </c>
      <c r="P20" s="36">
        <v>72</v>
      </c>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row>
    <row r="21" spans="1:182" s="20" customFormat="1" ht="39" customHeight="1">
      <c r="A21" s="27">
        <v>19</v>
      </c>
      <c r="B21" s="31" t="s">
        <v>83</v>
      </c>
      <c r="C21" s="31" t="s">
        <v>54</v>
      </c>
      <c r="D21" s="32"/>
      <c r="E21" s="30" t="s">
        <v>26</v>
      </c>
      <c r="F21" s="31">
        <v>2022.12</v>
      </c>
      <c r="G21" s="31">
        <v>2023.05</v>
      </c>
      <c r="H21" s="32" t="s">
        <v>20</v>
      </c>
      <c r="I21" s="32" t="s">
        <v>28</v>
      </c>
      <c r="J21" s="32" t="s">
        <v>35</v>
      </c>
      <c r="K21" s="32" t="s">
        <v>84</v>
      </c>
      <c r="L21" s="37">
        <v>2009.05</v>
      </c>
      <c r="M21" s="36">
        <v>40</v>
      </c>
      <c r="N21" s="36">
        <v>20</v>
      </c>
      <c r="O21" s="36">
        <v>10</v>
      </c>
      <c r="P21" s="36">
        <v>70</v>
      </c>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row>
    <row r="22" spans="1:16" s="22" customFormat="1" ht="39" customHeight="1">
      <c r="A22" s="27">
        <v>20</v>
      </c>
      <c r="B22" s="31" t="s">
        <v>85</v>
      </c>
      <c r="C22" s="31" t="s">
        <v>86</v>
      </c>
      <c r="D22" s="32"/>
      <c r="E22" s="30" t="s">
        <v>87</v>
      </c>
      <c r="F22" s="31">
        <v>2016.05</v>
      </c>
      <c r="G22" s="31">
        <v>2017.06</v>
      </c>
      <c r="H22" s="32" t="s">
        <v>20</v>
      </c>
      <c r="I22" s="32" t="s">
        <v>64</v>
      </c>
      <c r="J22" s="32" t="s">
        <v>88</v>
      </c>
      <c r="K22" s="32" t="s">
        <v>89</v>
      </c>
      <c r="L22" s="36">
        <v>2003.12</v>
      </c>
      <c r="M22" s="36">
        <v>30</v>
      </c>
      <c r="N22" s="36">
        <v>20</v>
      </c>
      <c r="O22" s="36">
        <v>15</v>
      </c>
      <c r="P22" s="36">
        <v>65</v>
      </c>
    </row>
    <row r="23" spans="1:16" s="22" customFormat="1" ht="39" customHeight="1">
      <c r="A23" s="27">
        <v>21</v>
      </c>
      <c r="B23" s="31" t="s">
        <v>90</v>
      </c>
      <c r="C23" s="31" t="s">
        <v>86</v>
      </c>
      <c r="D23" s="32" t="s">
        <v>91</v>
      </c>
      <c r="E23" s="30" t="s">
        <v>87</v>
      </c>
      <c r="F23" s="31">
        <v>2016.05</v>
      </c>
      <c r="G23" s="31">
        <v>2017.06</v>
      </c>
      <c r="H23" s="32" t="s">
        <v>20</v>
      </c>
      <c r="I23" s="32" t="s">
        <v>55</v>
      </c>
      <c r="J23" s="32" t="s">
        <v>29</v>
      </c>
      <c r="K23" s="32" t="s">
        <v>92</v>
      </c>
      <c r="L23" s="40">
        <v>2003.1</v>
      </c>
      <c r="M23" s="36">
        <v>30</v>
      </c>
      <c r="N23" s="36">
        <v>20</v>
      </c>
      <c r="O23" s="36">
        <v>15</v>
      </c>
      <c r="P23" s="36">
        <v>65</v>
      </c>
    </row>
    <row r="24" spans="1:182" s="3" customFormat="1" ht="39" customHeight="1">
      <c r="A24" s="27">
        <v>22</v>
      </c>
      <c r="B24" s="28" t="s">
        <v>93</v>
      </c>
      <c r="C24" s="28" t="s">
        <v>94</v>
      </c>
      <c r="D24" s="29"/>
      <c r="E24" s="30" t="s">
        <v>87</v>
      </c>
      <c r="F24" s="28" t="s">
        <v>95</v>
      </c>
      <c r="G24" s="28">
        <v>2016.04</v>
      </c>
      <c r="H24" s="29" t="s">
        <v>20</v>
      </c>
      <c r="I24" s="29" t="s">
        <v>44</v>
      </c>
      <c r="J24" s="29" t="s">
        <v>35</v>
      </c>
      <c r="K24" s="29">
        <v>1984.07</v>
      </c>
      <c r="L24" s="35">
        <v>2004.08</v>
      </c>
      <c r="M24" s="35">
        <v>30</v>
      </c>
      <c r="N24" s="36">
        <v>20</v>
      </c>
      <c r="O24" s="35">
        <v>14</v>
      </c>
      <c r="P24" s="35">
        <v>64</v>
      </c>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row>
    <row r="25" spans="1:182" s="3" customFormat="1" ht="39" customHeight="1">
      <c r="A25" s="27">
        <v>23</v>
      </c>
      <c r="B25" s="28" t="s">
        <v>96</v>
      </c>
      <c r="C25" s="28" t="s">
        <v>97</v>
      </c>
      <c r="D25" s="28"/>
      <c r="E25" s="30" t="s">
        <v>87</v>
      </c>
      <c r="F25" s="31">
        <v>2016.09</v>
      </c>
      <c r="G25" s="31">
        <v>2017.03</v>
      </c>
      <c r="H25" s="28" t="s">
        <v>20</v>
      </c>
      <c r="I25" s="28">
        <v>2014.07</v>
      </c>
      <c r="J25" s="28" t="s">
        <v>35</v>
      </c>
      <c r="K25" s="29">
        <v>1982.12</v>
      </c>
      <c r="L25" s="28">
        <v>2004.08</v>
      </c>
      <c r="M25" s="28">
        <v>30</v>
      </c>
      <c r="N25" s="36">
        <v>20</v>
      </c>
      <c r="O25" s="28">
        <v>14</v>
      </c>
      <c r="P25" s="28">
        <v>64</v>
      </c>
      <c r="Q25" s="41"/>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row>
    <row r="26" spans="1:182" s="3" customFormat="1" ht="21.75" customHeight="1">
      <c r="A26" s="19"/>
      <c r="B26" s="20"/>
      <c r="C26" s="20"/>
      <c r="D26" s="20"/>
      <c r="E26" s="21"/>
      <c r="F26" s="22"/>
      <c r="G26" s="22"/>
      <c r="H26" s="20"/>
      <c r="I26" s="20"/>
      <c r="J26" s="20"/>
      <c r="K26" s="26"/>
      <c r="L26" s="20"/>
      <c r="M26" s="20"/>
      <c r="N26" s="22"/>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row>
    <row r="27" spans="1:17" s="4" customFormat="1" ht="120" customHeight="1">
      <c r="A27" s="23" t="s">
        <v>98</v>
      </c>
      <c r="B27" s="23"/>
      <c r="C27" s="23"/>
      <c r="D27" s="23"/>
      <c r="E27" s="23"/>
      <c r="F27" s="23"/>
      <c r="G27" s="23"/>
      <c r="H27" s="23"/>
      <c r="I27" s="23"/>
      <c r="J27" s="23"/>
      <c r="K27" s="23"/>
      <c r="L27" s="23"/>
      <c r="M27" s="23"/>
      <c r="N27" s="23"/>
      <c r="O27" s="23"/>
      <c r="P27" s="23"/>
      <c r="Q27" s="23"/>
    </row>
  </sheetData>
  <sheetProtection/>
  <autoFilter ref="A2:FZ25">
    <sortState ref="A3:FZ27">
      <sortCondition descending="1" sortBy="value" ref="P3:P27"/>
    </sortState>
  </autoFilter>
  <mergeCells count="2">
    <mergeCell ref="A1:P1"/>
    <mergeCell ref="A27:P27"/>
  </mergeCells>
  <conditionalFormatting sqref="B3:B26">
    <cfRule type="expression" priority="1" dxfId="0" stopIfTrue="1">
      <formula>AND(COUNTIF($B$3:$B$26,B3)&gt;1,NOT(ISBLANK(B3)))</formula>
    </cfRule>
  </conditionalFormatting>
  <printOptions/>
  <pageMargins left="0.75" right="0.75" top="1" bottom="1" header="0.5" footer="0.5"/>
  <pageSetup orientation="landscape" paperSize="9" scale="75"/>
</worksheet>
</file>

<file path=xl/worksheets/sheet2.xml><?xml version="1.0" encoding="utf-8"?>
<worksheet xmlns="http://schemas.openxmlformats.org/spreadsheetml/2006/main" xmlns:r="http://schemas.openxmlformats.org/officeDocument/2006/relationships">
  <dimension ref="A1:FZ5"/>
  <sheetViews>
    <sheetView tabSelected="1" zoomScaleSheetLayoutView="100" workbookViewId="0" topLeftCell="A1">
      <selection activeCell="H12" sqref="H12"/>
    </sheetView>
  </sheetViews>
  <sheetFormatPr defaultColWidth="9.00390625" defaultRowHeight="15" customHeight="1"/>
  <cols>
    <col min="1" max="1" width="4.7109375" style="5" customWidth="1"/>
    <col min="2" max="2" width="8.421875" style="6" customWidth="1"/>
    <col min="3" max="3" width="9.140625" style="7" customWidth="1"/>
    <col min="4" max="4" width="10.00390625" style="8" customWidth="1"/>
    <col min="5" max="5" width="14.421875" style="7" customWidth="1"/>
    <col min="6" max="6" width="15.28125" style="7" customWidth="1"/>
    <col min="7" max="7" width="13.7109375" style="7" customWidth="1"/>
    <col min="8" max="8" width="13.421875" style="9" customWidth="1"/>
    <col min="9" max="9" width="13.28125" style="9" customWidth="1"/>
    <col min="10" max="10" width="15.8515625" style="9" customWidth="1"/>
    <col min="11" max="11" width="12.7109375" style="9" customWidth="1"/>
    <col min="12" max="12" width="14.140625" style="7" customWidth="1"/>
    <col min="13" max="13" width="11.421875" style="7" customWidth="1"/>
    <col min="14" max="14" width="10.57421875" style="7" customWidth="1"/>
    <col min="15" max="15" width="11.00390625" style="7" customWidth="1"/>
    <col min="16" max="17" width="9.8515625" style="7" customWidth="1"/>
    <col min="18" max="133" width="11.140625" style="7" customWidth="1"/>
    <col min="134" max="134" width="11.140625" style="7" bestFit="1" customWidth="1"/>
    <col min="135" max="16384" width="9.00390625" style="7" customWidth="1"/>
  </cols>
  <sheetData>
    <row r="1" spans="1:17" ht="78" customHeight="1">
      <c r="A1" s="10" t="s">
        <v>99</v>
      </c>
      <c r="B1" s="10"/>
      <c r="C1" s="10"/>
      <c r="D1" s="10"/>
      <c r="E1" s="10"/>
      <c r="F1" s="10"/>
      <c r="G1" s="10"/>
      <c r="H1" s="10"/>
      <c r="I1" s="10"/>
      <c r="J1" s="10"/>
      <c r="K1" s="10"/>
      <c r="L1" s="10"/>
      <c r="M1" s="10"/>
      <c r="N1" s="10"/>
      <c r="O1" s="10"/>
      <c r="P1" s="10"/>
      <c r="Q1" s="10"/>
    </row>
    <row r="2" spans="1:16" s="1" customFormat="1" ht="63" customHeight="1">
      <c r="A2" s="11"/>
      <c r="B2" s="12" t="s">
        <v>1</v>
      </c>
      <c r="C2" s="12" t="s">
        <v>2</v>
      </c>
      <c r="D2" s="12" t="s">
        <v>3</v>
      </c>
      <c r="E2" s="12" t="s">
        <v>4</v>
      </c>
      <c r="F2" s="12" t="s">
        <v>5</v>
      </c>
      <c r="G2" s="12" t="s">
        <v>6</v>
      </c>
      <c r="H2" s="12" t="s">
        <v>7</v>
      </c>
      <c r="I2" s="12" t="s">
        <v>8</v>
      </c>
      <c r="J2" s="12" t="s">
        <v>9</v>
      </c>
      <c r="K2" s="12" t="s">
        <v>10</v>
      </c>
      <c r="L2" s="24" t="s">
        <v>11</v>
      </c>
      <c r="M2" s="24" t="s">
        <v>12</v>
      </c>
      <c r="N2" s="24" t="s">
        <v>13</v>
      </c>
      <c r="O2" s="24" t="s">
        <v>14</v>
      </c>
      <c r="P2" s="24" t="s">
        <v>15</v>
      </c>
    </row>
    <row r="3" spans="1:16" s="2" customFormat="1" ht="66.75" customHeight="1">
      <c r="A3" s="13">
        <v>1</v>
      </c>
      <c r="B3" s="14" t="s">
        <v>100</v>
      </c>
      <c r="C3" s="14" t="s">
        <v>101</v>
      </c>
      <c r="D3" s="15" t="s">
        <v>102</v>
      </c>
      <c r="E3" s="16" t="s">
        <v>103</v>
      </c>
      <c r="F3" s="14">
        <v>2018.06</v>
      </c>
      <c r="G3" s="17" t="s">
        <v>104</v>
      </c>
      <c r="H3" s="18" t="s">
        <v>105</v>
      </c>
      <c r="I3" s="18" t="s">
        <v>106</v>
      </c>
      <c r="J3" s="18" t="s">
        <v>107</v>
      </c>
      <c r="K3" s="18" t="s">
        <v>108</v>
      </c>
      <c r="L3" s="17" t="s">
        <v>109</v>
      </c>
      <c r="M3" s="25">
        <v>30</v>
      </c>
      <c r="N3" s="25">
        <v>20</v>
      </c>
      <c r="O3" s="25">
        <v>3</v>
      </c>
      <c r="P3" s="25">
        <v>53</v>
      </c>
    </row>
    <row r="4" spans="1:182" s="3" customFormat="1" ht="21.75" customHeight="1">
      <c r="A4" s="19"/>
      <c r="B4" s="20"/>
      <c r="C4" s="20"/>
      <c r="D4" s="20"/>
      <c r="E4" s="21"/>
      <c r="F4" s="22"/>
      <c r="G4" s="22"/>
      <c r="H4" s="20"/>
      <c r="I4" s="20"/>
      <c r="J4" s="20"/>
      <c r="K4" s="26"/>
      <c r="L4" s="20"/>
      <c r="M4" s="20"/>
      <c r="N4" s="22"/>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row>
    <row r="5" spans="1:17" s="4" customFormat="1" ht="219" customHeight="1">
      <c r="A5" s="23" t="s">
        <v>110</v>
      </c>
      <c r="B5" s="23"/>
      <c r="C5" s="23"/>
      <c r="D5" s="23"/>
      <c r="E5" s="23"/>
      <c r="F5" s="23"/>
      <c r="G5" s="23"/>
      <c r="H5" s="23"/>
      <c r="I5" s="23"/>
      <c r="J5" s="23"/>
      <c r="K5" s="23"/>
      <c r="L5" s="23"/>
      <c r="M5" s="23"/>
      <c r="N5" s="23"/>
      <c r="O5" s="23"/>
      <c r="P5" s="23"/>
      <c r="Q5" s="23"/>
    </row>
  </sheetData>
  <sheetProtection/>
  <autoFilter ref="A2:FZ3">
    <sortState ref="A3:FZ5">
      <sortCondition descending="1" sortBy="value" ref="P3:P5"/>
    </sortState>
  </autoFilter>
  <mergeCells count="2">
    <mergeCell ref="A1:P1"/>
    <mergeCell ref="A5:P5"/>
  </mergeCells>
  <conditionalFormatting sqref="B3">
    <cfRule type="expression" priority="2" dxfId="0" stopIfTrue="1">
      <formula>AND(COUNTIF($B$3,B3)&gt;1,NOT(ISBLANK(B3)))</formula>
    </cfRule>
  </conditionalFormatting>
  <conditionalFormatting sqref="C3">
    <cfRule type="expression" priority="1" dxfId="0" stopIfTrue="1">
      <formula>AND(COUNTIF($C$3,C3)&gt;1,NOT(ISBLANK(C3)))</formula>
    </cfRule>
  </conditionalFormatting>
  <conditionalFormatting sqref="B4">
    <cfRule type="expression" priority="3" dxfId="0" stopIfTrue="1">
      <formula>AND(COUNTIF($B$4,B4)&gt;1,NOT(ISBLANK(B4)))</formula>
    </cfRule>
  </conditionalFormatting>
  <printOptions/>
  <pageMargins left="0.75" right="0.75" top="1" bottom="1" header="0.5" footer="0.5"/>
  <pageSetup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SinHiSoft</dc:creator>
  <cp:keywords/>
  <dc:description/>
  <cp:lastModifiedBy>Administrator</cp:lastModifiedBy>
  <cp:lastPrinted>2020-11-18T02:38:14Z</cp:lastPrinted>
  <dcterms:created xsi:type="dcterms:W3CDTF">2014-11-21T05:47:00Z</dcterms:created>
  <dcterms:modified xsi:type="dcterms:W3CDTF">2024-04-03T06:24:18Z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FC5578DDEBE94E61B7B41DA16F58A826</vt:lpwstr>
  </property>
</Properties>
</file>